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ST bill" sheetId="1" state="visible" r:id="rId3"/>
  </sheets>
  <calcPr fullCalcOnLoad="1"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<sst xmlns="http://schemas.openxmlformats.org/spreadsheetml/2006/main" count="47" uniqueCount="40">
  <si>
    <t xml:space="preserve">TAX INVOICE</t>
  </si>
  <si>
    <t xml:space="preserve">Original for recipient  /  Duplicate for transporter  /  Triplicate for supplier (tick one)</t>
  </si>
  <si>
    <t xml:space="preserve">Supplier (your business)</t>
  </si>
  <si>
    <t xml:space="preserve">Invoice no.</t>
  </si>
  <si>
    <t xml:space="preserve">Name</t>
  </si>
  <si>
    <t xml:space="preserve">Invoice date</t>
  </si>
  <si>
    <t xml:space="preserve">Address</t>
  </si>
  <si>
    <t xml:space="preserve">Place of supply</t>
  </si>
  <si>
    <t xml:space="preserve">GSTIN</t>
  </si>
  <si>
    <t xml:space="preserve">Reverse charge?</t>
  </si>
  <si>
    <t xml:space="preserve">No</t>
  </si>
  <si>
    <t xml:space="preserve">State, code</t>
  </si>
  <si>
    <t xml:space="preserve">Same-state sale? (Y/N)</t>
  </si>
  <si>
    <t xml:space="preserve">Y</t>
  </si>
  <si>
    <t xml:space="preserve">Y: CGST + SGST. N: IGST</t>
  </si>
  <si>
    <t xml:space="preserve">Bill to (customer)</t>
  </si>
  <si>
    <t xml:space="preserve">Ship to (if different)</t>
  </si>
  <si>
    <t xml:space="preserve">Sr</t>
  </si>
  <si>
    <t xml:space="preserve">Description of goods or services</t>
  </si>
  <si>
    <t xml:space="preserve">HSN/SAC</t>
  </si>
  <si>
    <t xml:space="preserve">Qty</t>
  </si>
  <si>
    <t xml:space="preserve">Unit</t>
  </si>
  <si>
    <t xml:space="preserve">Rate (Rs)</t>
  </si>
  <si>
    <t xml:space="preserve">Taxable value (Rs)</t>
  </si>
  <si>
    <t xml:space="preserve">GST %</t>
  </si>
  <si>
    <t xml:space="preserve">CGST (Rs)</t>
  </si>
  <si>
    <t xml:space="preserve">SGST (Rs)</t>
  </si>
  <si>
    <t xml:space="preserve">IGST (Rs)</t>
  </si>
  <si>
    <t xml:space="preserve">Amount (Rs)</t>
  </si>
  <si>
    <t xml:space="preserve">Total</t>
  </si>
  <si>
    <t xml:space="preserve">Amount in words</t>
  </si>
  <si>
    <t xml:space="preserve">Round off</t>
  </si>
  <si>
    <t xml:space="preserve">Invoice total (Rs)</t>
  </si>
  <si>
    <t xml:space="preserve">Bank details</t>
  </si>
  <si>
    <t xml:space="preserve">Terms</t>
  </si>
  <si>
    <t xml:space="preserve">For (your business name)</t>
  </si>
  <si>
    <t xml:space="preserve">Authorised Signatory</t>
  </si>
  <si>
    <t xml:space="preserve">GST rates since 22 Sep 2025: 0%, 5%, 18% or 40% (special rates: 3% gold and silver, 0.25% rough diamonds).</t>
  </si>
  <si>
    <t xml:space="preserve">HSN/SAC: 4 digits if last year’s turnover was up to Rs 5 crore (bills to registered buyers), 6 digits above Rs 5 crore.</t>
  </si>
  <si>
    <t xml:space="preserve">Blank GST bill format (tax invoice, Rule 46 of the CGST Rules). Free from https://billbabu.com/formats/gst-bill-format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</si>
</sst>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sz val="9"/>
      <color rgb="FF555555"/>
      <name val="Arial"/>
      <family val="2"/>
    </font>
    <font>
      <b val="true"/>
      <sz val="10"/>
      <name val="Arial"/>
      <family val="2"/>
    </font>
    <font>
      <sz val="10"/>
      <color rgb="FF444444"/>
      <name val="Arial"/>
      <family val="2"/>
    </font>
    <font>
      <sz val="8"/>
      <color rgb="FF666666"/>
      <name val="Arial"/>
      <family val="2"/>
    </font>
    <font>
      <b val="true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EF2FB"/>
      </patternFill>
    </fill>
    <fill>
      <patternFill patternType="solid">
        <fgColor rgb="FFEEF2FB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F2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24"/>
    <col collapsed="false" customWidth="true" hidden="false" outlineLevel="0" max="2" min="2" style="0" width="30.65"/>
    <col collapsed="false" customWidth="true" hidden="false" outlineLevel="0" max="3" min="3" style="0" width="9.19"/>
    <col collapsed="false" customWidth="true" hidden="false" outlineLevel="0" max="5" min="4" style="0" width="7.16"/>
    <col collapsed="false" customWidth="true" hidden="false" outlineLevel="0" max="6" min="6" style="0" width="10.21"/>
    <col collapsed="false" customWidth="true" hidden="false" outlineLevel="0" max="7" min="7" style="0" width="13.28"/>
    <col collapsed="false" customWidth="true" hidden="false" outlineLevel="0" max="8" min="8" style="0" width="8.17"/>
    <col collapsed="false" customWidth="true" hidden="false" outlineLevel="0" max="11" min="9" style="0" width="11.24"/>
    <col collapsed="false" customWidth="true" hidden="false" outlineLevel="0" max="12" min="12" style="0" width="14.3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2.8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2.8" hidden="false" customHeight="false" outlineLevel="0" collapsed="false">
      <c r="A4" s="3" t="s">
        <v>2</v>
      </c>
      <c r="B4" s="3"/>
      <c r="C4" s="3"/>
      <c r="D4" s="3"/>
      <c r="E4" s="3"/>
      <c r="G4" s="4" t="s">
        <v>3</v>
      </c>
      <c r="H4" s="4"/>
      <c r="I4" s="5"/>
      <c r="J4" s="5"/>
    </row>
    <row r="5" customFormat="false" ht="12.8" hidden="false" customHeight="false" outlineLevel="0" collapsed="false">
      <c r="A5" s="4" t="s">
        <v>4</v>
      </c>
      <c r="B5" s="5"/>
      <c r="C5" s="5"/>
      <c r="D5" s="5"/>
      <c r="E5" s="5"/>
      <c r="G5" s="4" t="s">
        <v>5</v>
      </c>
      <c r="H5" s="4"/>
      <c r="I5" s="5"/>
      <c r="J5" s="5"/>
    </row>
    <row r="6" customFormat="false" ht="12.8" hidden="false" customHeight="false" outlineLevel="0" collapsed="false">
      <c r="A6" s="4" t="s">
        <v>6</v>
      </c>
      <c r="B6" s="5"/>
      <c r="C6" s="5"/>
      <c r="D6" s="5"/>
      <c r="E6" s="5"/>
      <c r="G6" s="4" t="s">
        <v>7</v>
      </c>
      <c r="H6" s="4"/>
      <c r="I6" s="5"/>
      <c r="J6" s="5"/>
    </row>
    <row r="7" customFormat="false" ht="12.8" hidden="false" customHeight="false" outlineLevel="0" collapsed="false">
      <c r="A7" s="4" t="s">
        <v>8</v>
      </c>
      <c r="B7" s="5"/>
      <c r="C7" s="5"/>
      <c r="D7" s="5"/>
      <c r="E7" s="5"/>
      <c r="G7" s="4" t="s">
        <v>9</v>
      </c>
      <c r="H7" s="4"/>
      <c r="I7" s="5" t="s">
        <v>10</v>
      </c>
      <c r="J7" s="5"/>
    </row>
    <row r="8" customFormat="false" ht="12.8" hidden="false" customHeight="false" outlineLevel="0" collapsed="false">
      <c r="A8" s="4" t="s">
        <v>11</v>
      </c>
      <c r="B8" s="5"/>
      <c r="C8" s="5"/>
      <c r="D8" s="5"/>
      <c r="E8" s="5"/>
      <c r="G8" s="4" t="s">
        <v>12</v>
      </c>
      <c r="H8" s="4"/>
      <c r="I8" s="5" t="s">
        <v>13</v>
      </c>
      <c r="J8" s="5"/>
      <c r="K8" s="6" t="s">
        <v>14</v>
      </c>
      <c r="L8" s="6"/>
    </row>
    <row r="10" customFormat="false" ht="12.8" hidden="false" customHeight="false" outlineLevel="0" collapsed="false">
      <c r="A10" s="3" t="s">
        <v>15</v>
      </c>
      <c r="B10" s="3"/>
      <c r="C10" s="3"/>
      <c r="D10" s="3"/>
      <c r="E10" s="3"/>
      <c r="G10" s="3" t="s">
        <v>16</v>
      </c>
      <c r="H10" s="3"/>
      <c r="I10" s="3"/>
      <c r="J10" s="3"/>
      <c r="K10" s="3"/>
      <c r="L10" s="3"/>
    </row>
    <row r="11" customFormat="false" ht="12.8" hidden="false" customHeight="false" outlineLevel="0" collapsed="false">
      <c r="A11" s="4" t="s">
        <v>4</v>
      </c>
      <c r="B11" s="5"/>
      <c r="C11" s="5"/>
      <c r="D11" s="5"/>
      <c r="E11" s="5"/>
      <c r="G11" s="4" t="s">
        <v>4</v>
      </c>
      <c r="H11" s="5"/>
      <c r="I11" s="5"/>
      <c r="J11" s="5"/>
      <c r="K11" s="5"/>
      <c r="L11" s="5"/>
    </row>
    <row r="12" customFormat="false" ht="12.8" hidden="false" customHeight="false" outlineLevel="0" collapsed="false">
      <c r="A12" s="4" t="s">
        <v>6</v>
      </c>
      <c r="B12" s="5"/>
      <c r="C12" s="5"/>
      <c r="D12" s="5"/>
      <c r="E12" s="5"/>
      <c r="G12" s="4" t="s">
        <v>6</v>
      </c>
      <c r="H12" s="5"/>
      <c r="I12" s="5"/>
      <c r="J12" s="5"/>
      <c r="K12" s="5"/>
      <c r="L12" s="5"/>
    </row>
    <row r="13" customFormat="false" ht="12.8" hidden="false" customHeight="false" outlineLevel="0" collapsed="false">
      <c r="A13" s="4" t="s">
        <v>8</v>
      </c>
      <c r="B13" s="5"/>
      <c r="C13" s="5"/>
      <c r="D13" s="5"/>
      <c r="E13" s="5"/>
      <c r="G13" s="4" t="s">
        <v>11</v>
      </c>
      <c r="H13" s="5"/>
      <c r="I13" s="5"/>
      <c r="J13" s="5"/>
      <c r="K13" s="5"/>
      <c r="L13" s="5"/>
    </row>
    <row r="14" customFormat="false" ht="12.8" hidden="false" customHeight="false" outlineLevel="0" collapsed="false">
      <c r="A14" s="4" t="s">
        <v>11</v>
      </c>
      <c r="B14" s="5"/>
      <c r="C14" s="5"/>
      <c r="D14" s="5"/>
      <c r="E14" s="5"/>
    </row>
    <row r="16" customFormat="false" ht="22.35" hidden="false" customHeight="false" outlineLevel="0" collapsed="false">
      <c r="A16" s="7" t="s">
        <v>17</v>
      </c>
      <c r="B16" s="7" t="s">
        <v>18</v>
      </c>
      <c r="C16" s="7" t="s">
        <v>19</v>
      </c>
      <c r="D16" s="7" t="s">
        <v>20</v>
      </c>
      <c r="E16" s="7" t="s">
        <v>21</v>
      </c>
      <c r="F16" s="7" t="s">
        <v>22</v>
      </c>
      <c r="G16" s="7" t="s">
        <v>23</v>
      </c>
      <c r="H16" s="7" t="s">
        <v>24</v>
      </c>
      <c r="I16" s="7" t="s">
        <v>25</v>
      </c>
      <c r="J16" s="7" t="s">
        <v>26</v>
      </c>
      <c r="K16" s="7" t="s">
        <v>27</v>
      </c>
      <c r="L16" s="7" t="s">
        <v>28</v>
      </c>
    </row>
    <row r="17" customFormat="false" ht="12.8" hidden="false" customHeight="false" outlineLevel="0" collapsed="false">
      <c r="A17" s="8" t="n">
        <v>1</v>
      </c>
      <c r="B17" s="5"/>
      <c r="C17" s="5"/>
      <c r="D17" s="5"/>
      <c r="E17" s="5"/>
      <c r="F17" s="5"/>
      <c r="G17" s="9" t="str">
        <f aca="false">IF(OR(D17="",F17=""),"",D17*F17)</f>
        <v/>
      </c>
      <c r="H17" s="5"/>
      <c r="I17" s="9" t="str">
        <f aca="false">IF(G17="","",IF($I$8="N",0,G17*H17/200))</f>
        <v/>
      </c>
      <c r="J17" s="9" t="str">
        <f aca="false">IF(G17="","",IF($I$8="N",0,G17*H17/200))</f>
        <v/>
      </c>
      <c r="K17" s="9" t="str">
        <f aca="false">IF(G17="","",IF($I$8="N",G17*H17/100,0))</f>
        <v/>
      </c>
      <c r="L17" s="9" t="str">
        <f aca="false">IF(G17="","",G17+I17+J17+K17)</f>
        <v/>
      </c>
    </row>
    <row r="18" customFormat="false" ht="12.8" hidden="false" customHeight="false" outlineLevel="0" collapsed="false">
      <c r="A18" s="8" t="n">
        <v>2</v>
      </c>
      <c r="B18" s="5"/>
      <c r="C18" s="5"/>
      <c r="D18" s="5"/>
      <c r="E18" s="5"/>
      <c r="F18" s="5"/>
      <c r="G18" s="9" t="str">
        <f aca="false">IF(OR(D18="",F18=""),"",D18*F18)</f>
        <v/>
      </c>
      <c r="H18" s="5"/>
      <c r="I18" s="9" t="str">
        <f aca="false">IF(G18="","",IF($I$8="N",0,G18*H18/200))</f>
        <v/>
      </c>
      <c r="J18" s="9" t="str">
        <f aca="false">IF(G18="","",IF($I$8="N",0,G18*H18/200))</f>
        <v/>
      </c>
      <c r="K18" s="9" t="str">
        <f aca="false">IF(G18="","",IF($I$8="N",G18*H18/100,0))</f>
        <v/>
      </c>
      <c r="L18" s="9" t="str">
        <f aca="false">IF(G18="","",G18+I18+J18+K18)</f>
        <v/>
      </c>
    </row>
    <row r="19" customFormat="false" ht="12.8" hidden="false" customHeight="false" outlineLevel="0" collapsed="false">
      <c r="A19" s="8" t="n">
        <v>3</v>
      </c>
      <c r="B19" s="5"/>
      <c r="C19" s="5"/>
      <c r="D19" s="5"/>
      <c r="E19" s="5"/>
      <c r="F19" s="5"/>
      <c r="G19" s="9" t="str">
        <f aca="false">IF(OR(D19="",F19=""),"",D19*F19)</f>
        <v/>
      </c>
      <c r="H19" s="5"/>
      <c r="I19" s="9" t="str">
        <f aca="false">IF(G19="","",IF($I$8="N",0,G19*H19/200))</f>
        <v/>
      </c>
      <c r="J19" s="9" t="str">
        <f aca="false">IF(G19="","",IF($I$8="N",0,G19*H19/200))</f>
        <v/>
      </c>
      <c r="K19" s="9" t="str">
        <f aca="false">IF(G19="","",IF($I$8="N",G19*H19/100,0))</f>
        <v/>
      </c>
      <c r="L19" s="9" t="str">
        <f aca="false">IF(G19="","",G19+I19+J19+K19)</f>
        <v/>
      </c>
    </row>
    <row r="20" customFormat="false" ht="12.8" hidden="false" customHeight="false" outlineLevel="0" collapsed="false">
      <c r="A20" s="8" t="n">
        <v>4</v>
      </c>
      <c r="B20" s="5"/>
      <c r="C20" s="5"/>
      <c r="D20" s="5"/>
      <c r="E20" s="5"/>
      <c r="F20" s="5"/>
      <c r="G20" s="9" t="str">
        <f aca="false">IF(OR(D20="",F20=""),"",D20*F20)</f>
        <v/>
      </c>
      <c r="H20" s="5"/>
      <c r="I20" s="9" t="str">
        <f aca="false">IF(G20="","",IF($I$8="N",0,G20*H20/200))</f>
        <v/>
      </c>
      <c r="J20" s="9" t="str">
        <f aca="false">IF(G20="","",IF($I$8="N",0,G20*H20/200))</f>
        <v/>
      </c>
      <c r="K20" s="9" t="str">
        <f aca="false">IF(G20="","",IF($I$8="N",G20*H20/100,0))</f>
        <v/>
      </c>
      <c r="L20" s="9" t="str">
        <f aca="false">IF(G20="","",G20+I20+J20+K20)</f>
        <v/>
      </c>
    </row>
    <row r="21" customFormat="false" ht="12.8" hidden="false" customHeight="false" outlineLevel="0" collapsed="false">
      <c r="A21" s="8" t="n">
        <v>5</v>
      </c>
      <c r="B21" s="5"/>
      <c r="C21" s="5"/>
      <c r="D21" s="5"/>
      <c r="E21" s="5"/>
      <c r="F21" s="5"/>
      <c r="G21" s="9" t="str">
        <f aca="false">IF(OR(D21="",F21=""),"",D21*F21)</f>
        <v/>
      </c>
      <c r="H21" s="5"/>
      <c r="I21" s="9" t="str">
        <f aca="false">IF(G21="","",IF($I$8="N",0,G21*H21/200))</f>
        <v/>
      </c>
      <c r="J21" s="9" t="str">
        <f aca="false">IF(G21="","",IF($I$8="N",0,G21*H21/200))</f>
        <v/>
      </c>
      <c r="K21" s="9" t="str">
        <f aca="false">IF(G21="","",IF($I$8="N",G21*H21/100,0))</f>
        <v/>
      </c>
      <c r="L21" s="9" t="str">
        <f aca="false">IF(G21="","",G21+I21+J21+K21)</f>
        <v/>
      </c>
    </row>
    <row r="22" customFormat="false" ht="12.8" hidden="false" customHeight="false" outlineLevel="0" collapsed="false">
      <c r="A22" s="8" t="n">
        <v>6</v>
      </c>
      <c r="B22" s="5"/>
      <c r="C22" s="5"/>
      <c r="D22" s="5"/>
      <c r="E22" s="5"/>
      <c r="F22" s="5"/>
      <c r="G22" s="9" t="str">
        <f aca="false">IF(OR(D22="",F22=""),"",D22*F22)</f>
        <v/>
      </c>
      <c r="H22" s="5"/>
      <c r="I22" s="9" t="str">
        <f aca="false">IF(G22="","",IF($I$8="N",0,G22*H22/200))</f>
        <v/>
      </c>
      <c r="J22" s="9" t="str">
        <f aca="false">IF(G22="","",IF($I$8="N",0,G22*H22/200))</f>
        <v/>
      </c>
      <c r="K22" s="9" t="str">
        <f aca="false">IF(G22="","",IF($I$8="N",G22*H22/100,0))</f>
        <v/>
      </c>
      <c r="L22" s="9" t="str">
        <f aca="false">IF(G22="","",G22+I22+J22+K22)</f>
        <v/>
      </c>
    </row>
    <row r="23" customFormat="false" ht="12.8" hidden="false" customHeight="false" outlineLevel="0" collapsed="false">
      <c r="A23" s="8" t="n">
        <v>7</v>
      </c>
      <c r="B23" s="5"/>
      <c r="C23" s="5"/>
      <c r="D23" s="5"/>
      <c r="E23" s="5"/>
      <c r="F23" s="5"/>
      <c r="G23" s="9" t="str">
        <f aca="false">IF(OR(D23="",F23=""),"",D23*F23)</f>
        <v/>
      </c>
      <c r="H23" s="5"/>
      <c r="I23" s="9" t="str">
        <f aca="false">IF(G23="","",IF($I$8="N",0,G23*H23/200))</f>
        <v/>
      </c>
      <c r="J23" s="9" t="str">
        <f aca="false">IF(G23="","",IF($I$8="N",0,G23*H23/200))</f>
        <v/>
      </c>
      <c r="K23" s="9" t="str">
        <f aca="false">IF(G23="","",IF($I$8="N",G23*H23/100,0))</f>
        <v/>
      </c>
      <c r="L23" s="9" t="str">
        <f aca="false">IF(G23="","",G23+I23+J23+K23)</f>
        <v/>
      </c>
    </row>
    <row r="24" customFormat="false" ht="12.8" hidden="false" customHeight="false" outlineLevel="0" collapsed="false">
      <c r="A24" s="8" t="n">
        <v>8</v>
      </c>
      <c r="B24" s="5"/>
      <c r="C24" s="5"/>
      <c r="D24" s="5"/>
      <c r="E24" s="5"/>
      <c r="F24" s="5"/>
      <c r="G24" s="9" t="str">
        <f aca="false">IF(OR(D24="",F24=""),"",D24*F24)</f>
        <v/>
      </c>
      <c r="H24" s="5"/>
      <c r="I24" s="9" t="str">
        <f aca="false">IF(G24="","",IF($I$8="N",0,G24*H24/200))</f>
        <v/>
      </c>
      <c r="J24" s="9" t="str">
        <f aca="false">IF(G24="","",IF($I$8="N",0,G24*H24/200))</f>
        <v/>
      </c>
      <c r="K24" s="9" t="str">
        <f aca="false">IF(G24="","",IF($I$8="N",G24*H24/100,0))</f>
        <v/>
      </c>
      <c r="L24" s="9" t="str">
        <f aca="false">IF(G24="","",G24+I24+J24+K24)</f>
        <v/>
      </c>
    </row>
    <row r="25" customFormat="false" ht="12.8" hidden="false" customHeight="false" outlineLevel="0" collapsed="false">
      <c r="A25" s="8" t="n">
        <v>9</v>
      </c>
      <c r="B25" s="5"/>
      <c r="C25" s="5"/>
      <c r="D25" s="5"/>
      <c r="E25" s="5"/>
      <c r="F25" s="5"/>
      <c r="G25" s="9" t="str">
        <f aca="false">IF(OR(D25="",F25=""),"",D25*F25)</f>
        <v/>
      </c>
      <c r="H25" s="5"/>
      <c r="I25" s="9" t="str">
        <f aca="false">IF(G25="","",IF($I$8="N",0,G25*H25/200))</f>
        <v/>
      </c>
      <c r="J25" s="9" t="str">
        <f aca="false">IF(G25="","",IF($I$8="N",0,G25*H25/200))</f>
        <v/>
      </c>
      <c r="K25" s="9" t="str">
        <f aca="false">IF(G25="","",IF($I$8="N",G25*H25/100,0))</f>
        <v/>
      </c>
      <c r="L25" s="9" t="str">
        <f aca="false">IF(G25="","",G25+I25+J25+K25)</f>
        <v/>
      </c>
    </row>
    <row r="26" customFormat="false" ht="12.8" hidden="false" customHeight="false" outlineLevel="0" collapsed="false">
      <c r="A26" s="8" t="n">
        <v>10</v>
      </c>
      <c r="B26" s="5"/>
      <c r="C26" s="5"/>
      <c r="D26" s="5"/>
      <c r="E26" s="5"/>
      <c r="F26" s="5"/>
      <c r="G26" s="9" t="str">
        <f aca="false">IF(OR(D26="",F26=""),"",D26*F26)</f>
        <v/>
      </c>
      <c r="H26" s="5"/>
      <c r="I26" s="9" t="str">
        <f aca="false">IF(G26="","",IF($I$8="N",0,G26*H26/200))</f>
        <v/>
      </c>
      <c r="J26" s="9" t="str">
        <f aca="false">IF(G26="","",IF($I$8="N",0,G26*H26/200))</f>
        <v/>
      </c>
      <c r="K26" s="9" t="str">
        <f aca="false">IF(G26="","",IF($I$8="N",G26*H26/100,0))</f>
        <v/>
      </c>
      <c r="L26" s="9" t="str">
        <f aca="false">IF(G26="","",G26+I26+J26+K26)</f>
        <v/>
      </c>
    </row>
    <row r="27" customFormat="false" ht="12.8" hidden="false" customHeight="false" outlineLevel="0" collapsed="false">
      <c r="A27" s="8" t="n">
        <v>11</v>
      </c>
      <c r="B27" s="5"/>
      <c r="C27" s="5"/>
      <c r="D27" s="5"/>
      <c r="E27" s="5"/>
      <c r="F27" s="5"/>
      <c r="G27" s="9" t="str">
        <f aca="false">IF(OR(D27="",F27=""),"",D27*F27)</f>
        <v/>
      </c>
      <c r="H27" s="5"/>
      <c r="I27" s="9" t="str">
        <f aca="false">IF(G27="","",IF($I$8="N",0,G27*H27/200))</f>
        <v/>
      </c>
      <c r="J27" s="9" t="str">
        <f aca="false">IF(G27="","",IF($I$8="N",0,G27*H27/200))</f>
        <v/>
      </c>
      <c r="K27" s="9" t="str">
        <f aca="false">IF(G27="","",IF($I$8="N",G27*H27/100,0))</f>
        <v/>
      </c>
      <c r="L27" s="9" t="str">
        <f aca="false">IF(G27="","",G27+I27+J27+K27)</f>
        <v/>
      </c>
    </row>
    <row r="28" customFormat="false" ht="12.8" hidden="false" customHeight="false" outlineLevel="0" collapsed="false">
      <c r="A28" s="8" t="n">
        <v>12</v>
      </c>
      <c r="B28" s="5"/>
      <c r="C28" s="5"/>
      <c r="D28" s="5"/>
      <c r="E28" s="5"/>
      <c r="F28" s="5"/>
      <c r="G28" s="9" t="str">
        <f aca="false">IF(OR(D28="",F28=""),"",D28*F28)</f>
        <v/>
      </c>
      <c r="H28" s="5"/>
      <c r="I28" s="9" t="str">
        <f aca="false">IF(G28="","",IF($I$8="N",0,G28*H28/200))</f>
        <v/>
      </c>
      <c r="J28" s="9" t="str">
        <f aca="false">IF(G28="","",IF($I$8="N",0,G28*H28/200))</f>
        <v/>
      </c>
      <c r="K28" s="9" t="str">
        <f aca="false">IF(G28="","",IF($I$8="N",G28*H28/100,0))</f>
        <v/>
      </c>
      <c r="L28" s="9" t="str">
        <f aca="false">IF(G28="","",G28+I28+J28+K28)</f>
        <v/>
      </c>
    </row>
    <row r="29" customFormat="false" ht="12.8" hidden="false" customHeight="false" outlineLevel="0" collapsed="false">
      <c r="A29" s="8" t="n">
        <v>13</v>
      </c>
      <c r="B29" s="5"/>
      <c r="C29" s="5"/>
      <c r="D29" s="5"/>
      <c r="E29" s="5"/>
      <c r="F29" s="5"/>
      <c r="G29" s="9" t="str">
        <f aca="false">IF(OR(D29="",F29=""),"",D29*F29)</f>
        <v/>
      </c>
      <c r="H29" s="5"/>
      <c r="I29" s="9" t="str">
        <f aca="false">IF(G29="","",IF($I$8="N",0,G29*H29/200))</f>
        <v/>
      </c>
      <c r="J29" s="9" t="str">
        <f aca="false">IF(G29="","",IF($I$8="N",0,G29*H29/200))</f>
        <v/>
      </c>
      <c r="K29" s="9" t="str">
        <f aca="false">IF(G29="","",IF($I$8="N",G29*H29/100,0))</f>
        <v/>
      </c>
      <c r="L29" s="9" t="str">
        <f aca="false">IF(G29="","",G29+I29+J29+K29)</f>
        <v/>
      </c>
    </row>
    <row r="30" customFormat="false" ht="12.8" hidden="false" customHeight="false" outlineLevel="0" collapsed="false">
      <c r="A30" s="8" t="n">
        <v>14</v>
      </c>
      <c r="B30" s="5"/>
      <c r="C30" s="5"/>
      <c r="D30" s="5"/>
      <c r="E30" s="5"/>
      <c r="F30" s="5"/>
      <c r="G30" s="9" t="str">
        <f aca="false">IF(OR(D30="",F30=""),"",D30*F30)</f>
        <v/>
      </c>
      <c r="H30" s="5"/>
      <c r="I30" s="9" t="str">
        <f aca="false">IF(G30="","",IF($I$8="N",0,G30*H30/200))</f>
        <v/>
      </c>
      <c r="J30" s="9" t="str">
        <f aca="false">IF(G30="","",IF($I$8="N",0,G30*H30/200))</f>
        <v/>
      </c>
      <c r="K30" s="9" t="str">
        <f aca="false">IF(G30="","",IF($I$8="N",G30*H30/100,0))</f>
        <v/>
      </c>
      <c r="L30" s="9" t="str">
        <f aca="false">IF(G30="","",G30+I30+J30+K30)</f>
        <v/>
      </c>
    </row>
    <row r="31" customFormat="false" ht="12.8" hidden="false" customHeight="false" outlineLevel="0" collapsed="false">
      <c r="A31" s="8" t="n">
        <v>15</v>
      </c>
      <c r="B31" s="5"/>
      <c r="C31" s="5"/>
      <c r="D31" s="5"/>
      <c r="E31" s="5"/>
      <c r="F31" s="5"/>
      <c r="G31" s="9" t="str">
        <f aca="false">IF(OR(D31="",F31=""),"",D31*F31)</f>
        <v/>
      </c>
      <c r="H31" s="5"/>
      <c r="I31" s="9" t="str">
        <f aca="false">IF(G31="","",IF($I$8="N",0,G31*H31/200))</f>
        <v/>
      </c>
      <c r="J31" s="9" t="str">
        <f aca="false">IF(G31="","",IF($I$8="N",0,G31*H31/200))</f>
        <v/>
      </c>
      <c r="K31" s="9" t="str">
        <f aca="false">IF(G31="","",IF($I$8="N",G31*H31/100,0))</f>
        <v/>
      </c>
      <c r="L31" s="9" t="str">
        <f aca="false">IF(G31="","",G31+I31+J31+K31)</f>
        <v/>
      </c>
    </row>
    <row r="32" customFormat="false" ht="12.8" hidden="false" customHeight="false" outlineLevel="0" collapsed="false">
      <c r="A32" s="3" t="s">
        <v>29</v>
      </c>
      <c r="B32" s="3"/>
      <c r="C32" s="3"/>
      <c r="D32" s="3"/>
      <c r="E32" s="3"/>
      <c r="F32" s="3"/>
      <c r="G32" s="10" t="n">
        <f aca="false">SUM(G17:G31)</f>
        <v>0</v>
      </c>
      <c r="H32" s="8"/>
      <c r="I32" s="10" t="n">
        <f aca="false">SUM(I17:I31)</f>
        <v>0</v>
      </c>
      <c r="J32" s="10" t="n">
        <f aca="false">SUM(J17:J31)</f>
        <v>0</v>
      </c>
      <c r="K32" s="10" t="n">
        <f aca="false">SUM(K17:K31)</f>
        <v>0</v>
      </c>
      <c r="L32" s="10" t="n">
        <f aca="false">SUM(L17:L31)</f>
        <v>0</v>
      </c>
    </row>
    <row r="34" customFormat="false" ht="12.8" hidden="false" customHeight="false" outlineLevel="0" collapsed="false">
      <c r="A34" s="4" t="s">
        <v>30</v>
      </c>
      <c r="B34" s="4"/>
      <c r="C34" s="5"/>
      <c r="D34" s="5"/>
      <c r="E34" s="5"/>
      <c r="F34" s="5"/>
      <c r="G34" s="5"/>
      <c r="H34" s="5"/>
      <c r="J34" s="4" t="s">
        <v>31</v>
      </c>
      <c r="K34" s="4"/>
      <c r="L34" s="9" t="n">
        <f aca="false">ROUND(L32,0)-L32</f>
        <v>0</v>
      </c>
    </row>
    <row r="35" customFormat="false" ht="12.8" hidden="false" customHeight="false" outlineLevel="0" collapsed="false">
      <c r="J35" s="3" t="s">
        <v>32</v>
      </c>
      <c r="K35" s="3"/>
      <c r="L35" s="10" t="n">
        <f aca="false">ROUND(L32,0)</f>
        <v>0</v>
      </c>
    </row>
    <row r="37" customFormat="false" ht="12.8" hidden="false" customHeight="false" outlineLevel="0" collapsed="false">
      <c r="A37" s="4" t="s">
        <v>33</v>
      </c>
      <c r="B37" s="4"/>
      <c r="C37" s="5"/>
      <c r="D37" s="5"/>
      <c r="E37" s="5"/>
      <c r="F37" s="5"/>
      <c r="G37" s="5"/>
      <c r="H37" s="5"/>
    </row>
    <row r="38" customFormat="false" ht="12.8" hidden="false" customHeight="false" outlineLevel="0" collapsed="false">
      <c r="A38" s="4" t="s">
        <v>34</v>
      </c>
      <c r="B38" s="4"/>
      <c r="C38" s="5"/>
      <c r="D38" s="5"/>
      <c r="E38" s="5"/>
      <c r="F38" s="5"/>
      <c r="G38" s="5"/>
      <c r="H38" s="5"/>
      <c r="J38" s="4" t="s">
        <v>35</v>
      </c>
      <c r="K38" s="4"/>
      <c r="L38" s="4"/>
    </row>
    <row r="40" customFormat="false" ht="12.8" hidden="false" customHeight="false" outlineLevel="0" collapsed="false">
      <c r="J40" s="3" t="s">
        <v>36</v>
      </c>
      <c r="K40" s="3"/>
      <c r="L40" s="3"/>
    </row>
    <row r="42" customFormat="false" ht="12.8" hidden="false" customHeight="false" outlineLevel="0" collapsed="false">
      <c r="A42" s="6" t="s">
        <v>37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customFormat="false" ht="12.8" hidden="false" customHeight="false" outlineLevel="0" collapsed="false">
      <c r="A43" s="6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customFormat="false" ht="12.8" hidden="false" customHeight="false" outlineLevel="0" collapsed="false">
      <c r="A44" s="6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44">
    <mergeCell ref="A1:L1"/>
    <mergeCell ref="A2:L2"/>
    <mergeCell ref="A4:E4"/>
    <mergeCell ref="G4:H4"/>
    <mergeCell ref="I4:J4"/>
    <mergeCell ref="B5:E5"/>
    <mergeCell ref="G5:H5"/>
    <mergeCell ref="I5:J5"/>
    <mergeCell ref="B6:E6"/>
    <mergeCell ref="G6:H6"/>
    <mergeCell ref="I6:J6"/>
    <mergeCell ref="B7:E7"/>
    <mergeCell ref="G7:H7"/>
    <mergeCell ref="I7:J7"/>
    <mergeCell ref="B8:E8"/>
    <mergeCell ref="G8:H8"/>
    <mergeCell ref="I8:J8"/>
    <mergeCell ref="K8:L8"/>
    <mergeCell ref="A10:E10"/>
    <mergeCell ref="G10:L10"/>
    <mergeCell ref="B11:E11"/>
    <mergeCell ref="H11:L11"/>
    <mergeCell ref="B12:E12"/>
    <mergeCell ref="H12:L12"/>
    <mergeCell ref="B13:E13"/>
    <mergeCell ref="H13:L13"/>
    <mergeCell ref="B14:E14"/>
    <mergeCell ref="H14:L14"/>
    <mergeCell ref="A32:F32"/>
    <mergeCell ref="A34:B34"/>
    <mergeCell ref="C34:H34"/>
    <mergeCell ref="J34:K34"/>
    <mergeCell ref="B35:I35"/>
    <mergeCell ref="J35:K35"/>
    <mergeCell ref="A37:B37"/>
    <mergeCell ref="C37:H37"/>
    <mergeCell ref="A38:B38"/>
    <mergeCell ref="C38:H38"/>
    <mergeCell ref="J38:L38"/>
    <mergeCell ref="A40:I40"/>
    <mergeCell ref="J40:L40"/>
    <mergeCell ref="A42:L42"/>
    <mergeCell ref="A43:L43"/>
    <mergeCell ref="A44:L44"/>
  </mergeCells>
  <printOptions headings="false" gridLines="false" gridLinesSet="true" horizontalCentered="false" verticalCentered="false"/>
  <pageMargins left="0.39375" right="0.39375" top="1.18125" bottom="1.18125" header="0.39375" footer="0.393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cp:revision>0</cp:revision>
  <dc:subject/>
  <dc:title/>
</cp:coreProperties>
</file>